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<sst xmlns="http://schemas.openxmlformats.org/spreadsheetml/2006/main" count="64858" uniqueCount="8395">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</sst>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zoomScale="115" zoomScaleNormal="115" workbookViewId="0">
      <selection activeCell="A7" sqref="A7:J1259"/>
    </sheetView>
  </sheetViews>
  <sheetFormatPr defaultRowHeight="8.25"/>
  <cols>
    <col min="1" max="1" width="11.7109375" style="7" customWidth="1"/>
    <col min="2" max="2" width="13" style="7" customWidth="1"/>
    <col min="3" max="3" width="22.42578125" style="7" customWidth="1"/>
    <col min="4" max="4" width="12.140625" style="7" customWidth="1"/>
    <col min="5" max="5" width="11.7109375" style="7" customWidth="1"/>
    <col min="6" max="6" width="12" style="7" customWidth="1"/>
    <col min="7" max="7" width="12.28515625" style="7" customWidth="1"/>
    <col min="8" max="8" width="12" style="7" customWidth="1"/>
    <col min="9" max="9" width="12.140625" style="7" customWidth="1"/>
    <col min="10" max="10" width="4.57031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31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>
      <c r="A1229" s="17" t="s">
        <v>2641</v>
      </c>
      <c r="B1229" s="17" t="s">
        <v>148</v>
      </c>
      <c r="C1229" s="17" t="s">
        <v>2642</v>
      </c>
      <c r="D1229" s="18" t="str">
        <f>VLOOKUP($A1229,bcap!$A:$A,1,FALSE)</f>
        <v>CBCC_701111100065055</v>
      </c>
      <c r="E1229" s="18" t="str">
        <f>VLOOKUP($A1229,loaicbcc!$A:$A,1,FALSE)</f>
        <v>CBCC_701111100065055</v>
      </c>
      <c r="F1229" s="18" t="str">
        <f>VLOOKUP($A1229,qtct!$A:$A,1,FALSE)</f>
        <v>CBCC_701111100065055</v>
      </c>
      <c r="G1229" s="18" t="str">
        <f>VLOOKUP($A1229,lương!$A:$A,1,FALSE)</f>
        <v>CBCC_701111100065055</v>
      </c>
      <c r="H1229" s="18" t="str">
        <f>VLOOKUP($A1229,qhgd!$A:$A,1,FALSE)</f>
        <v>CBCC_701111100065055</v>
      </c>
      <c r="I1229" s="18" t="str">
        <f>VLOOKUP($A1229,khenthuong!$A:$A,1,FALSE)</f>
        <v>CBCC_701111100065055</v>
      </c>
      <c r="J1229" s="18" t="e">
        <f>VLOOKUP($A1229,xeploai!$A:$A,1,FALSE)</f>
        <v>#N/A</v>
      </c>
    </row>
    <row r="1230" spans="1:15">
      <c r="A1230" s="17" t="s">
        <v>2643</v>
      </c>
      <c r="B1230" s="17" t="s">
        <v>2644</v>
      </c>
      <c r="C1230" s="17" t="s">
        <v>2642</v>
      </c>
      <c r="D1230" s="18" t="str">
        <f>VLOOKUP($A1230,bcap!$A:$A,1,FALSE)</f>
        <v>CBCC_701111100086665</v>
      </c>
      <c r="E1230" s="18" t="str">
        <f>VLOOKUP($A1230,loaicbcc!$A:$A,1,FALSE)</f>
        <v>CBCC_701111100086665</v>
      </c>
      <c r="F1230" s="18" t="str">
        <f>VLOOKUP($A1230,qtct!$A:$A,1,FALSE)</f>
        <v>CBCC_701111100086665</v>
      </c>
      <c r="G1230" s="18" t="str">
        <f>VLOOKUP($A1230,lương!$A:$A,1,FALSE)</f>
        <v>CBCC_701111100086665</v>
      </c>
      <c r="H1230" s="18" t="str">
        <f>VLOOKUP($A1230,qhgd!$A:$A,1,FALSE)</f>
        <v>CBCC_701111100086665</v>
      </c>
      <c r="I1230" s="18" t="str">
        <f>VLOOKUP($A1230,khenthuong!$A:$A,1,FALSE)</f>
        <v>CBCC_701111100086665</v>
      </c>
      <c r="J1230" s="18" t="e">
        <f>VLOOKUP($A1230,xeploai!$A:$A,1,FALSE)</f>
        <v>#N/A</v>
      </c>
    </row>
    <row r="1231" spans="1:15">
      <c r="A1231" s="17" t="s">
        <v>2645</v>
      </c>
      <c r="B1231" s="17" t="s">
        <v>2646</v>
      </c>
      <c r="C1231" s="17" t="s">
        <v>2642</v>
      </c>
      <c r="D1231" s="18" t="str">
        <f>VLOOKUP($A1231,bcap!$A:$A,1,FALSE)</f>
        <v>CBCC_701111100092303</v>
      </c>
      <c r="E1231" s="18" t="str">
        <f>VLOOKUP($A1231,loaicbcc!$A:$A,1,FALSE)</f>
        <v>CBCC_701111100092303</v>
      </c>
      <c r="F1231" s="18" t="str">
        <f>VLOOKUP($A1231,qtct!$A:$A,1,FALSE)</f>
        <v>CBCC_701111100092303</v>
      </c>
      <c r="G1231" s="18" t="str">
        <f>VLOOKUP($A1231,lương!$A:$A,1,FALSE)</f>
        <v>CBCC_701111100092303</v>
      </c>
      <c r="H1231" s="18" t="str">
        <f>VLOOKUP($A1231,qhgd!$A:$A,1,FALSE)</f>
        <v>CBCC_701111100092303</v>
      </c>
      <c r="I1231" s="18" t="e">
        <f>VLOOKUP($A1231,khenthuong!$A:$A,1,FALSE)</f>
        <v>#N/A</v>
      </c>
      <c r="J1231" s="18" t="e">
        <f>VLOOKUP($A1231,xeploai!$A:$A,1,FALSE)</f>
        <v>#N/A</v>
      </c>
    </row>
    <row r="1232" spans="1:15">
      <c r="A1232" s="17" t="s">
        <v>2647</v>
      </c>
      <c r="B1232" s="17" t="s">
        <v>2323</v>
      </c>
      <c r="C1232" s="17" t="s">
        <v>2642</v>
      </c>
      <c r="D1232" s="18" t="str">
        <f>VLOOKUP($A1232,bcap!$A:$A,1,FALSE)</f>
        <v>CBCC_701111100092308</v>
      </c>
      <c r="E1232" s="18" t="str">
        <f>VLOOKUP($A1232,loaicbcc!$A:$A,1,FALSE)</f>
        <v>CBCC_701111100092308</v>
      </c>
      <c r="F1232" s="18" t="str">
        <f>VLOOKUP($A1232,qtct!$A:$A,1,FALSE)</f>
        <v>CBCC_701111100092308</v>
      </c>
      <c r="G1232" s="18" t="str">
        <f>VLOOKUP($A1232,lương!$A:$A,1,FALSE)</f>
        <v>CBCC_701111100092308</v>
      </c>
      <c r="H1232" s="18" t="str">
        <f>VLOOKUP($A1232,qhgd!$A:$A,1,FALSE)</f>
        <v>CBCC_701111100092308</v>
      </c>
      <c r="I1232" s="18" t="str">
        <f>VLOOKUP($A1232,khenthuong!$A:$A,1,FALSE)</f>
        <v>CBCC_701111100092308</v>
      </c>
      <c r="J1232" s="18" t="e">
        <f>VLOOKUP($A1232,xeploai!$A:$A,1,FALSE)</f>
        <v>#N/A</v>
      </c>
    </row>
    <row r="1233" spans="1:10">
      <c r="A1233" s="17" t="s">
        <v>2648</v>
      </c>
      <c r="B1233" s="17" t="s">
        <v>2649</v>
      </c>
      <c r="C1233" s="17" t="s">
        <v>2642</v>
      </c>
      <c r="D1233" s="18" t="str">
        <f>VLOOKUP($A1233,bcap!$A:$A,1,FALSE)</f>
        <v>CBCC_701111100092309</v>
      </c>
      <c r="E1233" s="18" t="str">
        <f>VLOOKUP($A1233,loaicbcc!$A:$A,1,FALSE)</f>
        <v>CBCC_701111100092309</v>
      </c>
      <c r="F1233" s="18" t="str">
        <f>VLOOKUP($A1233,qtct!$A:$A,1,FALSE)</f>
        <v>CBCC_701111100092309</v>
      </c>
      <c r="G1233" s="18" t="str">
        <f>VLOOKUP($A1233,lương!$A:$A,1,FALSE)</f>
        <v>CBCC_701111100092309</v>
      </c>
      <c r="H1233" s="18" t="str">
        <f>VLOOKUP($A1233,qhgd!$A:$A,1,FALSE)</f>
        <v>CBCC_701111100092309</v>
      </c>
      <c r="I1233" s="18" t="str">
        <f>VLOOKUP($A1233,khenthuong!$A:$A,1,FALSE)</f>
        <v>CBCC_701111100092309</v>
      </c>
      <c r="J1233" s="18" t="e">
        <f>VLOOKUP($A1233,xeploai!$A:$A,1,FALSE)</f>
        <v>#N/A</v>
      </c>
    </row>
    <row r="1234" spans="1:10">
      <c r="A1234" s="17" t="s">
        <v>2650</v>
      </c>
      <c r="B1234" s="17" t="s">
        <v>2651</v>
      </c>
      <c r="C1234" s="17" t="s">
        <v>2642</v>
      </c>
      <c r="D1234" s="18" t="e">
        <f>VLOOKUP($A1234,bcap!$A:$A,1,FALSE)</f>
        <v>#N/A</v>
      </c>
      <c r="E1234" s="18" t="str">
        <f>VLOOKUP($A1234,loaicbcc!$A:$A,1,FALSE)</f>
        <v>CBCC_701111100092232</v>
      </c>
      <c r="F1234" s="18" t="str">
        <f>VLOOKUP($A1234,qtct!$A:$A,1,FALSE)</f>
        <v>CBCC_701111100092232</v>
      </c>
      <c r="G1234" s="18" t="str">
        <f>VLOOKUP($A1234,lương!$A:$A,1,FALSE)</f>
        <v>CBCC_701111100092232</v>
      </c>
      <c r="H1234" s="18" t="str">
        <f>VLOOKUP($A1234,qhgd!$A:$A,1,FALSE)</f>
        <v>CBCC_701111100092232</v>
      </c>
      <c r="I1234" s="18" t="e">
        <f>VLOOKUP($A1234,khenthuong!$A:$A,1,FALSE)</f>
        <v>#N/A</v>
      </c>
      <c r="J1234" s="18" t="e">
        <f>VLOOKUP($A1234,xeploai!$A:$A,1,FALSE)</f>
        <v>#N/A</v>
      </c>
    </row>
    <row r="1235" spans="1:10">
      <c r="A1235" s="17" t="s">
        <v>2652</v>
      </c>
      <c r="B1235" s="17" t="s">
        <v>2653</v>
      </c>
      <c r="C1235" s="17" t="s">
        <v>2642</v>
      </c>
      <c r="D1235" s="18" t="str">
        <f>VLOOKUP($A1235,bcap!$A:$A,1,FALSE)</f>
        <v>CBCC_701111100114098</v>
      </c>
      <c r="E1235" s="18" t="str">
        <f>VLOOKUP($A1235,loaicbcc!$A:$A,1,FALSE)</f>
        <v>CBCC_701111100114098</v>
      </c>
      <c r="F1235" s="18" t="str">
        <f>VLOOKUP($A1235,qtct!$A:$A,1,FALSE)</f>
        <v>CBCC_701111100114098</v>
      </c>
      <c r="G1235" s="18" t="str">
        <f>VLOOKUP($A1235,lương!$A:$A,1,FALSE)</f>
        <v>CBCC_701111100114098</v>
      </c>
      <c r="H1235" s="18" t="str">
        <f>VLOOKUP($A1235,qhgd!$A:$A,1,FALSE)</f>
        <v>CBCC_701111100114098</v>
      </c>
      <c r="I1235" s="18" t="e">
        <f>VLOOKUP($A1235,khenthuong!$A:$A,1,FALSE)</f>
        <v>#N/A</v>
      </c>
      <c r="J1235" s="18" t="e">
        <f>VLOOKUP($A1235,xeploai!$A:$A,1,FALSE)</f>
        <v>#N/A</v>
      </c>
    </row>
    <row r="1236" spans="1:10">
      <c r="A1236" s="17" t="s">
        <v>2654</v>
      </c>
      <c r="B1236" s="17" t="s">
        <v>2655</v>
      </c>
      <c r="C1236" s="17" t="s">
        <v>2642</v>
      </c>
      <c r="D1236" s="18" t="str">
        <f>VLOOKUP($A1236,bcap!$A:$A,1,FALSE)</f>
        <v>CBCC_701111100023443</v>
      </c>
      <c r="E1236" s="18" t="str">
        <f>VLOOKUP($A1236,loaicbcc!$A:$A,1,FALSE)</f>
        <v>CBCC_701111100023443</v>
      </c>
      <c r="F1236" s="18" t="str">
        <f>VLOOKUP($A1236,qtct!$A:$A,1,FALSE)</f>
        <v>CBCC_701111100023443</v>
      </c>
      <c r="G1236" s="18" t="str">
        <f>VLOOKUP($A1236,lương!$A:$A,1,FALSE)</f>
        <v>CBCC_701111100023443</v>
      </c>
      <c r="H1236" s="18" t="str">
        <f>VLOOKUP($A1236,qhgd!$A:$A,1,FALSE)</f>
        <v>CBCC_701111100023443</v>
      </c>
      <c r="I1236" s="18" t="e">
        <f>VLOOKUP($A1236,khenthuong!$A:$A,1,FALSE)</f>
        <v>#N/A</v>
      </c>
      <c r="J1236" s="18" t="e">
        <f>VLOOKUP($A1236,xeploai!$A:$A,1,FALSE)</f>
        <v>#N/A</v>
      </c>
    </row>
    <row r="1237" spans="1:10">
      <c r="A1237" s="17" t="s">
        <v>2656</v>
      </c>
      <c r="B1237" s="17" t="s">
        <v>2657</v>
      </c>
      <c r="C1237" s="17" t="s">
        <v>2642</v>
      </c>
      <c r="D1237" s="18" t="str">
        <f>VLOOKUP($A1237,bcap!$A:$A,1,FALSE)</f>
        <v>CBCC_701111100023444</v>
      </c>
      <c r="E1237" s="18" t="str">
        <f>VLOOKUP($A1237,loaicbcc!$A:$A,1,FALSE)</f>
        <v>CBCC_701111100023444</v>
      </c>
      <c r="F1237" s="18" t="str">
        <f>VLOOKUP($A1237,qtct!$A:$A,1,FALSE)</f>
        <v>CBCC_701111100023444</v>
      </c>
      <c r="G1237" s="18" t="str">
        <f>VLOOKUP($A1237,lương!$A:$A,1,FALSE)</f>
        <v>CBCC_701111100023444</v>
      </c>
      <c r="H1237" s="18" t="str">
        <f>VLOOKUP($A1237,qhgd!$A:$A,1,FALSE)</f>
        <v>CBCC_701111100023444</v>
      </c>
      <c r="I1237" s="18" t="str">
        <f>VLOOKUP($A1237,khenthuong!$A:$A,1,FALSE)</f>
        <v>CBCC_701111100023444</v>
      </c>
      <c r="J1237" s="18" t="e">
        <f>VLOOKUP($A1237,xeploai!$A:$A,1,FALSE)</f>
        <v>#N/A</v>
      </c>
    </row>
    <row r="1238" spans="1:10">
      <c r="A1238" s="17" t="s">
        <v>2658</v>
      </c>
      <c r="B1238" s="17" t="s">
        <v>2659</v>
      </c>
      <c r="C1238" s="17" t="s">
        <v>2642</v>
      </c>
      <c r="D1238" s="18" t="str">
        <f>VLOOKUP($A1238,bcap!$A:$A,1,FALSE)</f>
        <v>CBCC_701111100092307</v>
      </c>
      <c r="E1238" s="18" t="str">
        <f>VLOOKUP($A1238,loaicbcc!$A:$A,1,FALSE)</f>
        <v>CBCC_701111100092307</v>
      </c>
      <c r="F1238" s="18" t="str">
        <f>VLOOKUP($A1238,qtct!$A:$A,1,FALSE)</f>
        <v>CBCC_701111100092307</v>
      </c>
      <c r="G1238" s="18" t="str">
        <f>VLOOKUP($A1238,lương!$A:$A,1,FALSE)</f>
        <v>CBCC_701111100092307</v>
      </c>
      <c r="H1238" s="18" t="str">
        <f>VLOOKUP($A1238,qhgd!$A:$A,1,FALSE)</f>
        <v>CBCC_701111100092307</v>
      </c>
      <c r="I1238" s="18" t="str">
        <f>VLOOKUP($A1238,khenthuong!$A:$A,1,FALSE)</f>
        <v>CBCC_701111100092307</v>
      </c>
      <c r="J1238" s="18" t="e">
        <f>VLOOKUP($A1238,xeploai!$A:$A,1,FALSE)</f>
        <v>#N/A</v>
      </c>
    </row>
    <row r="1239" spans="1:10">
      <c r="A1239" s="17" t="s">
        <v>2660</v>
      </c>
      <c r="B1239" s="17" t="s">
        <v>2661</v>
      </c>
      <c r="C1239" s="17" t="s">
        <v>2642</v>
      </c>
      <c r="D1239" s="18" t="str">
        <f>VLOOKUP($A1239,bcap!$A:$A,1,FALSE)</f>
        <v>CBCC_701111100086672</v>
      </c>
      <c r="E1239" s="18" t="str">
        <f>VLOOKUP($A1239,loaicbcc!$A:$A,1,FALSE)</f>
        <v>CBCC_701111100086672</v>
      </c>
      <c r="F1239" s="18" t="str">
        <f>VLOOKUP($A1239,qtct!$A:$A,1,FALSE)</f>
        <v>CBCC_701111100086672</v>
      </c>
      <c r="G1239" s="18" t="str">
        <f>VLOOKUP($A1239,lương!$A:$A,1,FALSE)</f>
        <v>CBCC_701111100086672</v>
      </c>
      <c r="H1239" s="18" t="str">
        <f>VLOOKUP($A1239,qhgd!$A:$A,1,FALSE)</f>
        <v>CBCC_701111100086672</v>
      </c>
      <c r="I1239" s="18" t="e">
        <f>VLOOKUP($A1239,khenthuong!$A:$A,1,FALSE)</f>
        <v>#N/A</v>
      </c>
      <c r="J1239" s="18" t="e">
        <f>VLOOKUP($A1239,xeploai!$A:$A,1,FALSE)</f>
        <v>#N/A</v>
      </c>
    </row>
    <row r="1240" spans="1:10">
      <c r="A1240" s="17" t="s">
        <v>2662</v>
      </c>
      <c r="B1240" s="17" t="s">
        <v>919</v>
      </c>
      <c r="C1240" s="17" t="s">
        <v>2642</v>
      </c>
      <c r="D1240" s="18" t="e">
        <f>VLOOKUP($A1240,bcap!$A:$A,1,FALSE)</f>
        <v>#N/A</v>
      </c>
      <c r="E1240" s="18" t="str">
        <f>VLOOKUP($A1240,loaicbcc!$A:$A,1,FALSE)</f>
        <v>CBCC_701130200000226</v>
      </c>
      <c r="F1240" s="18" t="str">
        <f>VLOOKUP($A1240,qtct!$A:$A,1,FALSE)</f>
        <v>CBCC_701130200000226</v>
      </c>
      <c r="G1240" s="18" t="str">
        <f>VLOOKUP($A1240,lương!$A:$A,1,FALSE)</f>
        <v>CBCC_701130200000226</v>
      </c>
      <c r="H1240" s="18" t="e">
        <f>VLOOKUP($A1240,qhgd!$A:$A,1,FALSE)</f>
        <v>#N/A</v>
      </c>
      <c r="I1240" s="18" t="e">
        <f>VLOOKUP($A1240,khenthuong!$A:$A,1,FALSE)</f>
        <v>#N/A</v>
      </c>
      <c r="J1240" s="18" t="e">
        <f>VLOOKUP($A1240,xeploai!$A:$A,1,FALSE)</f>
        <v>#N/A</v>
      </c>
    </row>
    <row r="1241" spans="1:10">
      <c r="A1241" s="17" t="s">
        <v>2663</v>
      </c>
      <c r="B1241" s="17" t="s">
        <v>2664</v>
      </c>
      <c r="C1241" s="17" t="s">
        <v>2642</v>
      </c>
      <c r="D1241" s="18" t="str">
        <f>VLOOKUP($A1241,bcap!$A:$A,1,FALSE)</f>
        <v>CBCC_701120500011069</v>
      </c>
      <c r="E1241" s="18" t="str">
        <f>VLOOKUP($A1241,loaicbcc!$A:$A,1,FALSE)</f>
        <v>CBCC_701120500011069</v>
      </c>
      <c r="F1241" s="18" t="str">
        <f>VLOOKUP($A1241,qtct!$A:$A,1,FALSE)</f>
        <v>CBCC_701120500011069</v>
      </c>
      <c r="G1241" s="18" t="str">
        <f>VLOOKUP($A1241,lương!$A:$A,1,FALSE)</f>
        <v>CBCC_701120500011069</v>
      </c>
      <c r="H1241" s="18" t="str">
        <f>VLOOKUP($A1241,qhgd!$A:$A,1,FALSE)</f>
        <v>CBCC_701120500011069</v>
      </c>
      <c r="I1241" s="18" t="e">
        <f>VLOOKUP($A1241,khenthuong!$A:$A,1,FALSE)</f>
        <v>#N/A</v>
      </c>
      <c r="J1241" s="18" t="e">
        <f>VLOOKUP($A1241,xeploai!$A:$A,1,FALSE)</f>
        <v>#N/A</v>
      </c>
    </row>
    <row r="1242" spans="1:10">
      <c r="A1242" s="17" t="s">
        <v>2665</v>
      </c>
      <c r="B1242" s="17" t="s">
        <v>2666</v>
      </c>
      <c r="C1242" s="17" t="s">
        <v>2642</v>
      </c>
      <c r="D1242" s="18" t="str">
        <f>VLOOKUP($A1242,bcap!$A:$A,1,FALSE)</f>
        <v>CBCC_701111100023439</v>
      </c>
      <c r="E1242" s="18" t="str">
        <f>VLOOKUP($A1242,loaicbcc!$A:$A,1,FALSE)</f>
        <v>CBCC_701111100023439</v>
      </c>
      <c r="F1242" s="18" t="str">
        <f>VLOOKUP($A1242,qtct!$A:$A,1,FALSE)</f>
        <v>CBCC_701111100023439</v>
      </c>
      <c r="G1242" s="18" t="str">
        <f>VLOOKUP($A1242,lương!$A:$A,1,FALSE)</f>
        <v>CBCC_701111100023439</v>
      </c>
      <c r="H1242" s="18" t="str">
        <f>VLOOKUP($A1242,qhgd!$A:$A,1,FALSE)</f>
        <v>CBCC_701111100023439</v>
      </c>
      <c r="I1242" s="18" t="str">
        <f>VLOOKUP($A1242,khenthuong!$A:$A,1,FALSE)</f>
        <v>CBCC_701111100023439</v>
      </c>
      <c r="J1242" s="18" t="e">
        <f>VLOOKUP($A1242,xeploai!$A:$A,1,FALSE)</f>
        <v>#N/A</v>
      </c>
    </row>
    <row r="1243" spans="1:10">
      <c r="A1243" s="17" t="s">
        <v>2667</v>
      </c>
      <c r="B1243" s="17" t="s">
        <v>2668</v>
      </c>
      <c r="C1243" s="17" t="s">
        <v>2642</v>
      </c>
      <c r="D1243" s="18" t="str">
        <f>VLOOKUP($A1243,bcap!$A:$A,1,FALSE)</f>
        <v>CBCC_701111100023440</v>
      </c>
      <c r="E1243" s="18" t="str">
        <f>VLOOKUP($A1243,loaicbcc!$A:$A,1,FALSE)</f>
        <v>CBCC_701111100023440</v>
      </c>
      <c r="F1243" s="18" t="str">
        <f>VLOOKUP($A1243,qtct!$A:$A,1,FALSE)</f>
        <v>CBCC_701111100023440</v>
      </c>
      <c r="G1243" s="18" t="str">
        <f>VLOOKUP($A1243,lương!$A:$A,1,FALSE)</f>
        <v>CBCC_701111100023440</v>
      </c>
      <c r="H1243" s="18" t="str">
        <f>VLOOKUP($A1243,qhgd!$A:$A,1,FALSE)</f>
        <v>CBCC_701111100023440</v>
      </c>
      <c r="I1243" s="18" t="str">
        <f>VLOOKUP($A1243,khenthuong!$A:$A,1,FALSE)</f>
        <v>CBCC_701111100023440</v>
      </c>
      <c r="J1243" s="18" t="e">
        <f>VLOOKUP($A1243,xeploai!$A:$A,1,FALSE)</f>
        <v>#N/A</v>
      </c>
    </row>
    <row r="1244" spans="1:10">
      <c r="A1244" s="17" t="s">
        <v>2669</v>
      </c>
      <c r="B1244" s="17" t="s">
        <v>315</v>
      </c>
      <c r="C1244" s="17" t="s">
        <v>2642</v>
      </c>
      <c r="D1244" s="18" t="str">
        <f>VLOOKUP($A1244,bcap!$A:$A,1,FALSE)</f>
        <v>CBCC_701111100023212</v>
      </c>
      <c r="E1244" s="18" t="str">
        <f>VLOOKUP($A1244,loaicbcc!$A:$A,1,FALSE)</f>
        <v>CBCC_701111100023212</v>
      </c>
      <c r="F1244" s="18" t="str">
        <f>VLOOKUP($A1244,qtct!$A:$A,1,FALSE)</f>
        <v>CBCC_701111100023212</v>
      </c>
      <c r="G1244" s="18" t="str">
        <f>VLOOKUP($A1244,lương!$A:$A,1,FALSE)</f>
        <v>CBCC_701111100023212</v>
      </c>
      <c r="H1244" s="18" t="str">
        <f>VLOOKUP($A1244,qhgd!$A:$A,1,FALSE)</f>
        <v>CBCC_701111100023212</v>
      </c>
      <c r="I1244" s="18" t="e">
        <f>VLOOKUP($A1244,khenthuong!$A:$A,1,FALSE)</f>
        <v>#N/A</v>
      </c>
      <c r="J1244" s="18" t="e">
        <f>VLOOKUP($A1244,xeploai!$A:$A,1,FALSE)</f>
        <v>#N/A</v>
      </c>
    </row>
    <row r="1245" spans="1:10">
      <c r="A1245" s="17" t="s">
        <v>2670</v>
      </c>
      <c r="B1245" s="17" t="s">
        <v>2671</v>
      </c>
      <c r="C1245" s="17" t="s">
        <v>2642</v>
      </c>
      <c r="D1245" s="18" t="e">
        <f>VLOOKUP($A1245,bcap!$A:$A,1,FALSE)</f>
        <v>#N/A</v>
      </c>
      <c r="E1245" s="18" t="str">
        <f>VLOOKUP($A1245,loaicbcc!$A:$A,1,FALSE)</f>
        <v>CBCC_701120500011670</v>
      </c>
      <c r="F1245" s="18" t="e">
        <f>VLOOKUP($A1245,qtct!$A:$A,1,FALSE)</f>
        <v>#N/A</v>
      </c>
      <c r="G1245" s="18" t="str">
        <f>VLOOKUP($A1245,lương!$A:$A,1,FALSE)</f>
        <v>CBCC_701120500011670</v>
      </c>
      <c r="H1245" s="18" t="e">
        <f>VLOOKUP($A1245,qhgd!$A:$A,1,FALSE)</f>
        <v>#N/A</v>
      </c>
      <c r="I1245" s="18" t="e">
        <f>VLOOKUP($A1245,khenthuong!$A:$A,1,FALSE)</f>
        <v>#N/A</v>
      </c>
      <c r="J1245" s="18" t="e">
        <f>VLOOKUP($A1245,xeploai!$A:$A,1,FALSE)</f>
        <v>#N/A</v>
      </c>
    </row>
    <row r="1246" spans="1:10">
      <c r="A1246" s="17" t="s">
        <v>2672</v>
      </c>
      <c r="B1246" s="17" t="s">
        <v>174</v>
      </c>
      <c r="C1246" s="17" t="s">
        <v>2642</v>
      </c>
      <c r="D1246" s="18" t="str">
        <f>VLOOKUP($A1246,bcap!$A:$A,1,FALSE)</f>
        <v>CBCC_701111100086669</v>
      </c>
      <c r="E1246" s="18" t="str">
        <f>VLOOKUP($A1246,loaicbcc!$A:$A,1,FALSE)</f>
        <v>CBCC_701111100086669</v>
      </c>
      <c r="F1246" s="18" t="str">
        <f>VLOOKUP($A1246,qtct!$A:$A,1,FALSE)</f>
        <v>CBCC_701111100086669</v>
      </c>
      <c r="G1246" s="18" t="str">
        <f>VLOOKUP($A1246,lương!$A:$A,1,FALSE)</f>
        <v>CBCC_701111100086669</v>
      </c>
      <c r="H1246" s="18" t="str">
        <f>VLOOKUP($A1246,qhgd!$A:$A,1,FALSE)</f>
        <v>CBCC_701111100086669</v>
      </c>
      <c r="I1246" s="18" t="e">
        <f>VLOOKUP($A1246,khenthuong!$A:$A,1,FALSE)</f>
        <v>#N/A</v>
      </c>
      <c r="J1246" s="18" t="e">
        <f>VLOOKUP($A1246,xeploai!$A:$A,1,FALSE)</f>
        <v>#N/A</v>
      </c>
    </row>
    <row r="1247" spans="1:10">
      <c r="A1247" s="17" t="s">
        <v>2673</v>
      </c>
      <c r="B1247" s="17" t="s">
        <v>1481</v>
      </c>
      <c r="C1247" s="17" t="s">
        <v>2642</v>
      </c>
      <c r="D1247" s="18" t="str">
        <f>VLOOKUP($A1247,bcap!$A:$A,1,FALSE)</f>
        <v>CBCC_701111100086673</v>
      </c>
      <c r="E1247" s="18" t="str">
        <f>VLOOKUP($A1247,loaicbcc!$A:$A,1,FALSE)</f>
        <v>CBCC_701111100086673</v>
      </c>
      <c r="F1247" s="18" t="str">
        <f>VLOOKUP($A1247,qtct!$A:$A,1,FALSE)</f>
        <v>CBCC_701111100086673</v>
      </c>
      <c r="G1247" s="18" t="str">
        <f>VLOOKUP($A1247,lương!$A:$A,1,FALSE)</f>
        <v>CBCC_701111100086673</v>
      </c>
      <c r="H1247" s="18" t="str">
        <f>VLOOKUP($A1247,qhgd!$A:$A,1,FALSE)</f>
        <v>CBCC_701111100086673</v>
      </c>
      <c r="I1247" s="18" t="e">
        <f>VLOOKUP($A1247,khenthuong!$A:$A,1,FALSE)</f>
        <v>#N/A</v>
      </c>
      <c r="J1247" s="18" t="e">
        <f>VLOOKUP($A1247,xeploai!$A:$A,1,FALSE)</f>
        <v>#N/A</v>
      </c>
    </row>
    <row r="1248" spans="1:10">
      <c r="A1248" s="17" t="s">
        <v>2674</v>
      </c>
      <c r="B1248" s="17" t="s">
        <v>2675</v>
      </c>
      <c r="C1248" s="17" t="s">
        <v>2642</v>
      </c>
      <c r="D1248" s="18" t="str">
        <f>VLOOKUP($A1248,bcap!$A:$A,1,FALSE)</f>
        <v>CBCC_701111100023442</v>
      </c>
      <c r="E1248" s="18" t="str">
        <f>VLOOKUP($A1248,loaicbcc!$A:$A,1,FALSE)</f>
        <v>CBCC_701111100023442</v>
      </c>
      <c r="F1248" s="18" t="str">
        <f>VLOOKUP($A1248,qtct!$A:$A,1,FALSE)</f>
        <v>CBCC_701111100023442</v>
      </c>
      <c r="G1248" s="18" t="str">
        <f>VLOOKUP($A1248,lương!$A:$A,1,FALSE)</f>
        <v>CBCC_701111100023442</v>
      </c>
      <c r="H1248" s="18" t="str">
        <f>VLOOKUP($A1248,qhgd!$A:$A,1,FALSE)</f>
        <v>CBCC_701111100023442</v>
      </c>
      <c r="I1248" s="18" t="e">
        <f>VLOOKUP($A1248,khenthuong!$A:$A,1,FALSE)</f>
        <v>#N/A</v>
      </c>
      <c r="J1248" s="18" t="e">
        <f>VLOOKUP($A1248,xeploai!$A:$A,1,FALSE)</f>
        <v>#N/A</v>
      </c>
    </row>
    <row r="1249" spans="1:15">
      <c r="A1249" s="17" t="s">
        <v>2676</v>
      </c>
      <c r="B1249" s="17" t="s">
        <v>2677</v>
      </c>
      <c r="C1249" s="17" t="s">
        <v>2642</v>
      </c>
      <c r="D1249" s="18" t="str">
        <f>VLOOKUP($A1249,bcap!$A:$A,1,FALSE)</f>
        <v>CBCC_701111100112579</v>
      </c>
      <c r="E1249" s="18" t="str">
        <f>VLOOKUP($A1249,loaicbcc!$A:$A,1,FALSE)</f>
        <v>CBCC_701111100112579</v>
      </c>
      <c r="F1249" s="18" t="str">
        <f>VLOOKUP($A1249,qtct!$A:$A,1,FALSE)</f>
        <v>CBCC_701111100112579</v>
      </c>
      <c r="G1249" s="18" t="str">
        <f>VLOOKUP($A1249,lương!$A:$A,1,FALSE)</f>
        <v>CBCC_701111100112579</v>
      </c>
      <c r="H1249" s="18" t="str">
        <f>VLOOKUP($A1249,qhgd!$A:$A,1,FALSE)</f>
        <v>CBCC_701111100112579</v>
      </c>
      <c r="I1249" s="18" t="e">
        <f>VLOOKUP($A1249,khenthuong!$A:$A,1,FALSE)</f>
        <v>#N/A</v>
      </c>
      <c r="J1249" s="18" t="e">
        <f>VLOOKUP($A1249,xeploai!$A:$A,1,FALSE)</f>
        <v>#N/A</v>
      </c>
    </row>
    <row r="1250" spans="1:15">
      <c r="A1250" s="17" t="s">
        <v>2678</v>
      </c>
      <c r="B1250" s="17" t="s">
        <v>2679</v>
      </c>
      <c r="C1250" s="17" t="s">
        <v>2642</v>
      </c>
      <c r="D1250" s="18" t="e">
        <f>VLOOKUP($A1250,bcap!$A:$A,1,FALSE)</f>
        <v>#N/A</v>
      </c>
      <c r="E1250" s="18" t="str">
        <f>VLOOKUP($A1250,loaicbcc!$A:$A,1,FALSE)</f>
        <v>CBCC_701120500010970</v>
      </c>
      <c r="F1250" s="18" t="str">
        <f>VLOOKUP($A1250,qtct!$A:$A,1,FALSE)</f>
        <v>CBCC_701120500010970</v>
      </c>
      <c r="G1250" s="18" t="str">
        <f>VLOOKUP($A1250,lương!$A:$A,1,FALSE)</f>
        <v>CBCC_701120500010970</v>
      </c>
      <c r="H1250" s="18" t="str">
        <f>VLOOKUP($A1250,qhgd!$A:$A,1,FALSE)</f>
        <v>CBCC_701120500010970</v>
      </c>
      <c r="I1250" s="18" t="e">
        <f>VLOOKUP($A1250,khenthuong!$A:$A,1,FALSE)</f>
        <v>#N/A</v>
      </c>
      <c r="J1250" s="18" t="e">
        <f>VLOOKUP($A1250,xeploai!$A:$A,1,FALSE)</f>
        <v>#N/A</v>
      </c>
    </row>
    <row r="1251" spans="1:15">
      <c r="A1251" s="17" t="s">
        <v>2680</v>
      </c>
      <c r="B1251" s="17" t="s">
        <v>2681</v>
      </c>
      <c r="C1251" s="17" t="s">
        <v>2642</v>
      </c>
      <c r="D1251" s="18" t="e">
        <f>VLOOKUP($A1251,bcap!$A:$A,1,FALSE)</f>
        <v>#N/A</v>
      </c>
      <c r="E1251" s="18" t="str">
        <f>VLOOKUP($A1251,loaicbcc!$A:$A,1,FALSE)</f>
        <v>CBCC_701120500011104</v>
      </c>
      <c r="F1251" s="18" t="str">
        <f>VLOOKUP($A1251,qtct!$A:$A,1,FALSE)</f>
        <v>CBCC_701120500011104</v>
      </c>
      <c r="G1251" s="18" t="str">
        <f>VLOOKUP($A1251,lương!$A:$A,1,FALSE)</f>
        <v>CBCC_701120500011104</v>
      </c>
      <c r="H1251" s="18" t="str">
        <f>VLOOKUP($A1251,qhgd!$A:$A,1,FALSE)</f>
        <v>CBCC_701120500011104</v>
      </c>
      <c r="I1251" s="18" t="e">
        <f>VLOOKUP($A1251,khenthuong!$A:$A,1,FALSE)</f>
        <v>#N/A</v>
      </c>
      <c r="J1251" s="18" t="e">
        <f>VLOOKUP($A1251,xeploai!$A:$A,1,FALSE)</f>
        <v>#N/A</v>
      </c>
    </row>
    <row r="1252" spans="1:15">
      <c r="A1252" s="17" t="s">
        <v>2682</v>
      </c>
      <c r="B1252" s="17" t="s">
        <v>2683</v>
      </c>
      <c r="C1252" s="17" t="s">
        <v>2642</v>
      </c>
      <c r="D1252" s="18" t="str">
        <f>VLOOKUP($A1252,bcap!$A:$A,1,FALSE)</f>
        <v>CBCC_701111100092306</v>
      </c>
      <c r="E1252" s="18" t="str">
        <f>VLOOKUP($A1252,loaicbcc!$A:$A,1,FALSE)</f>
        <v>CBCC_701111100092306</v>
      </c>
      <c r="F1252" s="18" t="str">
        <f>VLOOKUP($A1252,qtct!$A:$A,1,FALSE)</f>
        <v>CBCC_701111100092306</v>
      </c>
      <c r="G1252" s="18" t="str">
        <f>VLOOKUP($A1252,lương!$A:$A,1,FALSE)</f>
        <v>CBCC_701111100092306</v>
      </c>
      <c r="H1252" s="18" t="str">
        <f>VLOOKUP($A1252,qhgd!$A:$A,1,FALSE)</f>
        <v>CBCC_701111100092306</v>
      </c>
      <c r="I1252" s="18" t="str">
        <f>VLOOKUP($A1252,khenthuong!$A:$A,1,FALSE)</f>
        <v>CBCC_701111100092306</v>
      </c>
      <c r="J1252" s="18" t="e">
        <f>VLOOKUP($A1252,xeploai!$A:$A,1,FALSE)</f>
        <v>#N/A</v>
      </c>
    </row>
    <row r="1253" spans="1:15">
      <c r="A1253" s="17" t="s">
        <v>2684</v>
      </c>
      <c r="B1253" s="17" t="s">
        <v>281</v>
      </c>
      <c r="C1253" s="17" t="s">
        <v>2642</v>
      </c>
      <c r="D1253" s="18" t="str">
        <f>VLOOKUP($A1253,bcap!$A:$A,1,FALSE)</f>
        <v>CBCC_701111100065050</v>
      </c>
      <c r="E1253" s="18" t="str">
        <f>VLOOKUP($A1253,loaicbcc!$A:$A,1,FALSE)</f>
        <v>CBCC_701111100065050</v>
      </c>
      <c r="F1253" s="18" t="str">
        <f>VLOOKUP($A1253,qtct!$A:$A,1,FALSE)</f>
        <v>CBCC_701111100065050</v>
      </c>
      <c r="G1253" s="18" t="str">
        <f>VLOOKUP($A1253,lương!$A:$A,1,FALSE)</f>
        <v>CBCC_701111100065050</v>
      </c>
      <c r="H1253" s="18" t="str">
        <f>VLOOKUP($A1253,qhgd!$A:$A,1,FALSE)</f>
        <v>CBCC_701111100065050</v>
      </c>
      <c r="I1253" s="18" t="str">
        <f>VLOOKUP($A1253,khenthuong!$A:$A,1,FALSE)</f>
        <v>CBCC_701111100065050</v>
      </c>
      <c r="J1253" s="18" t="e">
        <f>VLOOKUP($A1253,xeploai!$A:$A,1,FALSE)</f>
        <v>#N/A</v>
      </c>
    </row>
    <row r="1254" spans="1:15">
      <c r="A1254" s="17" t="s">
        <v>2685</v>
      </c>
      <c r="B1254" s="17" t="s">
        <v>2686</v>
      </c>
      <c r="C1254" s="17" t="s">
        <v>2642</v>
      </c>
      <c r="D1254" s="18" t="str">
        <f>VLOOKUP($A1254,bcap!$A:$A,1,FALSE)</f>
        <v>CBCC_701111100086668</v>
      </c>
      <c r="E1254" s="18" t="str">
        <f>VLOOKUP($A1254,loaicbcc!$A:$A,1,FALSE)</f>
        <v>CBCC_701111100086668</v>
      </c>
      <c r="F1254" s="18" t="str">
        <f>VLOOKUP($A1254,qtct!$A:$A,1,FALSE)</f>
        <v>CBCC_701111100086668</v>
      </c>
      <c r="G1254" s="18" t="str">
        <f>VLOOKUP($A1254,lương!$A:$A,1,FALSE)</f>
        <v>CBCC_701111100086668</v>
      </c>
      <c r="H1254" s="18" t="str">
        <f>VLOOKUP($A1254,qhgd!$A:$A,1,FALSE)</f>
        <v>CBCC_701111100086668</v>
      </c>
      <c r="I1254" s="18" t="e">
        <f>VLOOKUP($A1254,khenthuong!$A:$A,1,FALSE)</f>
        <v>#N/A</v>
      </c>
      <c r="J1254" s="18" t="e">
        <f>VLOOKUP($A1254,xeploai!$A:$A,1,FALSE)</f>
        <v>#N/A</v>
      </c>
    </row>
    <row r="1255" spans="1:15">
      <c r="A1255" s="17" t="s">
        <v>2687</v>
      </c>
      <c r="B1255" s="17" t="s">
        <v>2688</v>
      </c>
      <c r="C1255" s="17" t="s">
        <v>2642</v>
      </c>
      <c r="D1255" s="18" t="str">
        <f>VLOOKUP($A1255,bcap!$A:$A,1,FALSE)</f>
        <v>CBCC_701111100086670</v>
      </c>
      <c r="E1255" s="18" t="str">
        <f>VLOOKUP($A1255,loaicbcc!$A:$A,1,FALSE)</f>
        <v>CBCC_701111100086670</v>
      </c>
      <c r="F1255" s="18" t="str">
        <f>VLOOKUP($A1255,qtct!$A:$A,1,FALSE)</f>
        <v>CBCC_701111100086670</v>
      </c>
      <c r="G1255" s="18" t="str">
        <f>VLOOKUP($A1255,lương!$A:$A,1,FALSE)</f>
        <v>CBCC_701111100086670</v>
      </c>
      <c r="H1255" s="18" t="str">
        <f>VLOOKUP($A1255,qhgd!$A:$A,1,FALSE)</f>
        <v>CBCC_701111100086670</v>
      </c>
      <c r="I1255" s="18" t="str">
        <f>VLOOKUP($A1255,khenthuong!$A:$A,1,FALSE)</f>
        <v>CBCC_701111100086670</v>
      </c>
      <c r="J1255" s="18" t="e">
        <f>VLOOKUP($A1255,xeploai!$A:$A,1,FALSE)</f>
        <v>#N/A</v>
      </c>
    </row>
    <row r="1256" spans="1:15">
      <c r="A1256" s="17" t="s">
        <v>2689</v>
      </c>
      <c r="B1256" s="17" t="s">
        <v>2690</v>
      </c>
      <c r="C1256" s="17" t="s">
        <v>2642</v>
      </c>
      <c r="D1256" s="18" t="str">
        <f>VLOOKUP($A1256,bcap!$A:$A,1,FALSE)</f>
        <v>CBCC_701111100086671</v>
      </c>
      <c r="E1256" s="18" t="str">
        <f>VLOOKUP($A1256,loaicbcc!$A:$A,1,FALSE)</f>
        <v>CBCC_701111100086671</v>
      </c>
      <c r="F1256" s="18" t="str">
        <f>VLOOKUP($A1256,qtct!$A:$A,1,FALSE)</f>
        <v>CBCC_701111100086671</v>
      </c>
      <c r="G1256" s="18" t="str">
        <f>VLOOKUP($A1256,lương!$A:$A,1,FALSE)</f>
        <v>CBCC_701111100086671</v>
      </c>
      <c r="H1256" s="18" t="str">
        <f>VLOOKUP($A1256,qhgd!$A:$A,1,FALSE)</f>
        <v>CBCC_701111100086671</v>
      </c>
      <c r="I1256" s="18" t="e">
        <f>VLOOKUP($A1256,khenthuong!$A:$A,1,FALSE)</f>
        <v>#N/A</v>
      </c>
      <c r="J1256" s="18" t="e">
        <f>VLOOKUP($A1256,xeploai!$A:$A,1,FALSE)</f>
        <v>#N/A</v>
      </c>
    </row>
    <row r="1257" spans="1:15">
      <c r="A1257" s="17" t="s">
        <v>2691</v>
      </c>
      <c r="B1257" s="17" t="s">
        <v>2692</v>
      </c>
      <c r="C1257" s="17" t="s">
        <v>2642</v>
      </c>
      <c r="D1257" s="18" t="str">
        <f>VLOOKUP($A1257,bcap!$A:$A,1,FALSE)</f>
        <v>CBCC_701111100092305</v>
      </c>
      <c r="E1257" s="18" t="str">
        <f>VLOOKUP($A1257,loaicbcc!$A:$A,1,FALSE)</f>
        <v>CBCC_701111100092305</v>
      </c>
      <c r="F1257" s="18" t="str">
        <f>VLOOKUP($A1257,qtct!$A:$A,1,FALSE)</f>
        <v>CBCC_701111100092305</v>
      </c>
      <c r="G1257" s="18" t="str">
        <f>VLOOKUP($A1257,lương!$A:$A,1,FALSE)</f>
        <v>CBCC_701111100092305</v>
      </c>
      <c r="H1257" s="18" t="str">
        <f>VLOOKUP($A1257,qhgd!$A:$A,1,FALSE)</f>
        <v>CBCC_701111100092305</v>
      </c>
      <c r="I1257" s="18" t="e">
        <f>VLOOKUP($A1257,khenthuong!$A:$A,1,FALSE)</f>
        <v>#N/A</v>
      </c>
      <c r="J1257" s="18" t="e">
        <f>VLOOKUP($A1257,xeploai!$A:$A,1,FALSE)</f>
        <v>#N/A</v>
      </c>
    </row>
    <row r="1258" spans="1:15">
      <c r="A1258" s="17" t="s">
        <v>2693</v>
      </c>
      <c r="B1258" s="17" t="s">
        <v>2694</v>
      </c>
      <c r="C1258" s="17" t="s">
        <v>2642</v>
      </c>
      <c r="D1258" s="18" t="str">
        <f>VLOOKUP($A1258,bcap!$A:$A,1,FALSE)</f>
        <v>CBCC_701111100065030</v>
      </c>
      <c r="E1258" s="18" t="str">
        <f>VLOOKUP($A1258,loaicbcc!$A:$A,1,FALSE)</f>
        <v>CBCC_701111100065030</v>
      </c>
      <c r="F1258" s="18" t="str">
        <f>VLOOKUP($A1258,qtct!$A:$A,1,FALSE)</f>
        <v>CBCC_701111100065030</v>
      </c>
      <c r="G1258" s="18" t="str">
        <f>VLOOKUP($A1258,lương!$A:$A,1,FALSE)</f>
        <v>CBCC_701111100065030</v>
      </c>
      <c r="H1258" s="18" t="str">
        <f>VLOOKUP($A1258,qhgd!$A:$A,1,FALSE)</f>
        <v>CBCC_701111100065030</v>
      </c>
      <c r="I1258" s="18" t="e">
        <f>VLOOKUP($A1258,khenthuong!$A:$A,1,FALSE)</f>
        <v>#N/A</v>
      </c>
      <c r="J1258" s="18" t="e">
        <f>VLOOKUP($A1258,xeploai!$A:$A,1,FALSE)</f>
        <v>#N/A</v>
      </c>
    </row>
    <row r="1259" spans="1:15">
      <c r="A1259" s="17" t="s">
        <v>2695</v>
      </c>
      <c r="B1259" s="17" t="s">
        <v>2696</v>
      </c>
      <c r="C1259" s="17" t="s">
        <v>2642</v>
      </c>
      <c r="D1259" s="18" t="str">
        <f>VLOOKUP($A1259,bcap!$A:$A,1,FALSE)</f>
        <v>CBCC_701120500011158</v>
      </c>
      <c r="E1259" s="18" t="str">
        <f>VLOOKUP($A1259,loaicbcc!$A:$A,1,FALSE)</f>
        <v>CBCC_701120500011158</v>
      </c>
      <c r="F1259" s="18" t="str">
        <f>VLOOKUP($A1259,qtct!$A:$A,1,FALSE)</f>
        <v>CBCC_701120500011158</v>
      </c>
      <c r="G1259" s="18" t="str">
        <f>VLOOKUP($A1259,lương!$A:$A,1,FALSE)</f>
        <v>CBCC_701120500011158</v>
      </c>
      <c r="H1259" s="18" t="str">
        <f>VLOOKUP($A1259,qhgd!$A:$A,1,FALSE)</f>
        <v>CBCC_701120500011158</v>
      </c>
      <c r="I1259" s="18" t="str">
        <f>VLOOKUP($A1259,khenthuong!$A:$A,1,FALSE)</f>
        <v>CBCC_701120500011158</v>
      </c>
      <c r="J1259" s="18" t="e">
        <f>VLOOKUP($A1259,xeploai!$A:$A,1,FALSE)</f>
        <v>#N/A</v>
      </c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1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Hoa Hồng - Huyện Bình Chánh"/>
      </filters>
    </filterColumn>
  </autoFilter>
  <mergeCells count="3">
    <mergeCell ref="A1:B1"/>
    <mergeCell ref="A2:B2"/>
    <mergeCell ref="A4:J4"/>
  </mergeCells>
  <pageMargins left="0.22" right="0.2" top="0.36" bottom="0.17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210</v>
      </c>
      <c r="I2" s="1">
        <f>H1/H2%</f>
        <v>8196.1904761904752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2016-03-25T09:12:39Z</cp:lastPrinted>
  <dcterms:created xsi:type="dcterms:W3CDTF">2016-01-06T05:56:20Z</dcterms:created>
  <dcterms:modified xsi:type="dcterms:W3CDTF">2016-03-25T09:36:53Z</dcterms:modified>
</cp:coreProperties>
</file>